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<sst xmlns="http://schemas.openxmlformats.org/spreadsheetml/2006/main" count="216" uniqueCount="105">
  <si>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</si>
  <si>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</si>
  <si>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</si>
  <si>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</si>
  <si>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</si>
  <si>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</si>
  <si>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</si>
  <si>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</si>
  <si>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</si>
  <si>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</si>
  <si>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</si>
  <si>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</si>
  <si>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</si>
  <si>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</si>
  <si>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</si>
  <si>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</si>
  <si>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</si>
  <si>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</si>
  <si>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</si>
  <si>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</si>
  <si>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</si>
  <si>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</si>
  <si>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</si>
  <si>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</si>
  <si>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</si>
  <si>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</si>
  <si>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</si>
  <si>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</si>
  <si>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</si>
  <si>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</si>
  <si>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</si>
  <si>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</si>
  <si>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</si>
  <si>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</si>
  <si>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</si>
  <si>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</si>
  <si>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</si>
  <si>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</si>
  <si>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</si>
  <si>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</si>
  <si>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</si>
  <si>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</si>
  <si>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610.00-615.00</t>
  </si>
  <si>
    <t>642.00-647.00</t>
  </si>
  <si>
    <t>1005.00-1010.00</t>
  </si>
  <si>
    <t>612.00-616.00</t>
  </si>
  <si>
    <t>644.00-648.00</t>
  </si>
  <si>
    <t>642.00-646.00</t>
  </si>
  <si>
    <t>665.00-670.00</t>
  </si>
  <si>
    <t>720.00-725.00</t>
  </si>
  <si>
    <t>695.00-700.00</t>
  </si>
  <si>
    <t>1045.00-1055.00</t>
  </si>
  <si>
    <t>668.00-673.00</t>
  </si>
  <si>
    <t>718.00-723.00</t>
  </si>
  <si>
    <t>1046.00-1051.00</t>
  </si>
  <si>
    <t>615.00-620.00</t>
  </si>
  <si>
    <t>660.00-665.00</t>
  </si>
  <si>
    <t>650.00-655.00</t>
  </si>
  <si>
    <t xml:space="preserve">  986.00-  996.00</t>
  </si>
  <si>
    <t>640.00-645.00</t>
  </si>
  <si>
    <t>700.00-705.00</t>
  </si>
  <si>
    <t xml:space="preserve">  992.00-1002.00</t>
  </si>
  <si>
    <t>620.00-625.00</t>
  </si>
  <si>
    <t>730.00-735.00</t>
  </si>
  <si>
    <t>675.00-680.00</t>
  </si>
  <si>
    <t>1020.00-1025.00</t>
  </si>
  <si>
    <t>684.00-689.00</t>
  </si>
  <si>
    <t>678.00-683.00</t>
  </si>
  <si>
    <t>1040.00-1050.00</t>
  </si>
  <si>
    <t>620.00-622.00</t>
  </si>
  <si>
    <t>815.50-818.00</t>
  </si>
  <si>
    <t>680.50-683.00</t>
  </si>
  <si>
    <t>1038.00-1040.00</t>
  </si>
  <si>
    <t>677.00-681.00</t>
  </si>
  <si>
    <t>799.00-803.00</t>
  </si>
  <si>
    <t>744.00-748.00</t>
  </si>
  <si>
    <t xml:space="preserve">  989.00-  994.00</t>
  </si>
  <si>
    <t>589.00-593.00</t>
  </si>
  <si>
    <t>607.00-611.00</t>
  </si>
  <si>
    <t xml:space="preserve">  915.00-  920.00</t>
  </si>
  <si>
    <t>595.00-599.00</t>
  </si>
  <si>
    <t>615.00-619.00</t>
  </si>
  <si>
    <t xml:space="preserve">  950.00-  955.00</t>
  </si>
  <si>
    <t>588.00-592.00</t>
  </si>
  <si>
    <t>608.00-612.00</t>
  </si>
  <si>
    <t>618.00-622.00</t>
  </si>
  <si>
    <t xml:space="preserve">  920.00-  925.00</t>
  </si>
  <si>
    <t xml:space="preserve">  990.00-  995.00</t>
  </si>
  <si>
    <t>607.00-612.00</t>
  </si>
  <si>
    <t>666.00-671.00</t>
  </si>
  <si>
    <t>625.00-630.00</t>
  </si>
  <si>
    <t>651.00-656.00</t>
  </si>
  <si>
    <t xml:space="preserve">        S/E</t>
  </si>
  <si>
    <t>1055.00-1060.00</t>
  </si>
  <si>
    <t>628.00-633.00</t>
  </si>
  <si>
    <t>1043.00-1048.00</t>
  </si>
  <si>
    <t>617.00-621.00</t>
  </si>
  <si>
    <t>690.00-694.00</t>
  </si>
  <si>
    <t>625.00-629.00</t>
  </si>
  <si>
    <t xml:space="preserve">  942.00-  947.00</t>
  </si>
  <si>
    <t>626.00-629.00</t>
  </si>
  <si>
    <t>732.00-735.00</t>
  </si>
  <si>
    <t>631.00-634.00</t>
  </si>
  <si>
    <t xml:space="preserve">  944.00-  949.00</t>
  </si>
  <si>
    <t xml:space="preserve">  969.00-  974.00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</si>
</sst>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41568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15" t="str">
        <f>+Data!B2</f>
        <v>610.00-615.00</v>
      </c>
      <c r="C7" s="8" t="s">
        <v>10</v>
      </c>
      <c r="D7" s="15" t="str">
        <f>+Data!C2</f>
        <v>642.00-647.00</v>
      </c>
      <c r="E7" s="8" t="s">
        <v>10</v>
      </c>
      <c r="F7" s="23" t="str">
        <f>+Data!D2</f>
        <v>640.00-645.00</v>
      </c>
      <c r="G7" s="9" t="s">
        <v>10</v>
      </c>
      <c r="H7" s="23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15" t="str">
        <f>+Data!B3</f>
        <v>612.00-616.00</v>
      </c>
      <c r="C8" s="8" t="s">
        <v>10</v>
      </c>
      <c r="D8" s="15" t="str">
        <f>+Data!C3</f>
        <v>644.00-648.00</v>
      </c>
      <c r="E8" s="8" t="s">
        <v>10</v>
      </c>
      <c r="F8" s="23" t="str">
        <f>+Data!D3</f>
        <v>642.00-646.00</v>
      </c>
      <c r="G8" s="9" t="s">
        <v>10</v>
      </c>
      <c r="H8" s="23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22" t="str">
        <f>+Data!B4</f>
        <v>665.00-670.00</v>
      </c>
      <c r="C9" s="8" t="s">
        <v>9</v>
      </c>
      <c r="D9" s="22" t="str">
        <f>+Data!C4</f>
        <v>720.00-725.00</v>
      </c>
      <c r="E9" s="8" t="s">
        <v>9</v>
      </c>
      <c r="F9" s="22" t="str">
        <f>+Data!D4</f>
        <v>695.00-700.00</v>
      </c>
      <c r="G9" s="9" t="s">
        <v>10</v>
      </c>
      <c r="H9" s="23" t="str">
        <f>+Data!E4</f>
        <v>1045.00-1055.00</v>
      </c>
      <c r="I9" s="9" t="s">
        <v>9</v>
      </c>
    </row>
    <row r="10" spans="1:9" s="8" customFormat="1" ht="12.75">
      <c r="A10" s="8" t="s">
        <v>5</v>
      </c>
      <c r="B10" s="15" t="str">
        <f>+Data!B5</f>
        <v>668.00-673.00</v>
      </c>
      <c r="C10" s="8" t="s">
        <v>9</v>
      </c>
      <c r="D10" s="15" t="str">
        <f>+Data!C5</f>
        <v>718.00-723.00</v>
      </c>
      <c r="E10" s="8" t="s">
        <v>9</v>
      </c>
      <c r="F10" s="8" t="str">
        <f>+Data!D5</f>
        <v>        N/A</v>
      </c>
      <c r="G10" s="9"/>
      <c r="H10" s="15" t="str">
        <f>+Data!E5</f>
        <v>1046.00-1051.00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22" t="str">
        <f>+Data!C6</f>
        <v>660.00-665.00</v>
      </c>
      <c r="E11" s="8" t="s">
        <v>10</v>
      </c>
      <c r="F11" s="8" t="str">
        <f>+Data!D6</f>
        <v>650.00-655.00</v>
      </c>
      <c r="G11" s="9" t="s">
        <v>10</v>
      </c>
      <c r="H11" s="23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15" t="str">
        <f>+Data!B7</f>
        <v>610.00-615.00</v>
      </c>
      <c r="C12" s="8" t="s">
        <v>10</v>
      </c>
      <c r="D12" s="22" t="str">
        <f>+Data!C7</f>
        <v>665.00-670.00</v>
      </c>
      <c r="E12" s="8" t="s">
        <v>10</v>
      </c>
      <c r="F12" s="23" t="str">
        <f>+Data!D7</f>
        <v>700.00-705.00</v>
      </c>
      <c r="G12" s="9" t="s">
        <v>10</v>
      </c>
      <c r="H12" s="23" t="str">
        <f>+Data!E7</f>
        <v>  992.00-1002.00</v>
      </c>
      <c r="I12" s="9" t="s">
        <v>9</v>
      </c>
    </row>
    <row r="13" spans="1:9" s="8" customFormat="1" ht="12.75">
      <c r="A13" s="8" t="s">
        <v>8</v>
      </c>
      <c r="B13" s="23" t="str">
        <f>+Data!B8</f>
        <v>620.00-625.00</v>
      </c>
      <c r="C13" s="8" t="s">
        <v>10</v>
      </c>
      <c r="D13" s="23" t="str">
        <f>+Data!C8</f>
        <v>730.00-735.00</v>
      </c>
      <c r="E13" s="8" t="s">
        <v>10</v>
      </c>
      <c r="F13" s="23" t="str">
        <f>+Data!D8</f>
        <v>675.00-680.00</v>
      </c>
      <c r="G13" s="9" t="s">
        <v>10</v>
      </c>
      <c r="H13" s="23" t="str">
        <f>+Data!E8</f>
        <v>1020.00-1025.00</v>
      </c>
      <c r="I13" s="9" t="s">
        <v>10</v>
      </c>
    </row>
    <row r="14" spans="2:8" ht="12.75">
      <c r="B14" s="10"/>
      <c r="F14" s="10"/>
      <c r="H14" s="10"/>
    </row>
    <row r="15" spans="1:9" s="8" customFormat="1" ht="12.75">
      <c r="A15" s="8" t="s">
        <v>11</v>
      </c>
      <c r="B15" s="23" t="str">
        <f>+Data!B10</f>
        <v>615.00-620.00</v>
      </c>
      <c r="C15" s="8" t="s">
        <v>10</v>
      </c>
      <c r="D15" s="23" t="str">
        <f>+Data!C10</f>
        <v>684.00-689.00</v>
      </c>
      <c r="E15" s="8" t="s">
        <v>10</v>
      </c>
      <c r="F15" s="23" t="str">
        <f>+Data!D10</f>
        <v>678.00-683.00</v>
      </c>
      <c r="G15" s="9" t="s">
        <v>10</v>
      </c>
      <c r="H15" s="23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620.00-622.00</v>
      </c>
      <c r="C16" s="8" t="s">
        <v>10</v>
      </c>
      <c r="D16" s="23" t="str">
        <f>+Data!C11</f>
        <v>815.50-818.00</v>
      </c>
      <c r="E16" s="8" t="s">
        <v>10</v>
      </c>
      <c r="F16" s="23" t="str">
        <f>+Data!D11</f>
        <v>680.50-683.00</v>
      </c>
      <c r="G16" s="9" t="s">
        <v>10</v>
      </c>
      <c r="H16" s="23" t="str">
        <f>+Data!E11</f>
        <v>1038.00-1040.00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677.00-681.00</v>
      </c>
      <c r="C17" s="21" t="s">
        <v>9</v>
      </c>
      <c r="D17" s="23" t="str">
        <f>Data!C12</f>
        <v>799.00-803.00</v>
      </c>
      <c r="E17" s="21" t="s">
        <v>9</v>
      </c>
      <c r="F17" s="8" t="str">
        <f>Data!D12</f>
        <v>744.00-748.00</v>
      </c>
      <c r="G17" s="9" t="s">
        <v>9</v>
      </c>
      <c r="H17" s="23" t="str">
        <f>Data!E12</f>
        <v>  989.00-  994.00</v>
      </c>
      <c r="I17" s="9" t="s">
        <v>9</v>
      </c>
    </row>
    <row r="18" spans="2:8" ht="12.75">
      <c r="B18" s="16"/>
      <c r="D18" s="16"/>
      <c r="H18" s="10"/>
    </row>
    <row r="19" spans="1:9" s="8" customFormat="1" ht="12.75">
      <c r="A19" s="8" t="s">
        <v>12</v>
      </c>
      <c r="B19" s="23" t="str">
        <f>+Data!B14</f>
        <v>589.00-593.00</v>
      </c>
      <c r="C19" s="8" t="s">
        <v>9</v>
      </c>
      <c r="D19" s="22" t="str">
        <f>+Data!C14</f>
        <v>607.00-611.00</v>
      </c>
      <c r="E19" s="8" t="s">
        <v>9</v>
      </c>
      <c r="F19" s="23" t="str">
        <f>+Data!D14</f>
        <v>612.00-616.00</v>
      </c>
      <c r="G19" s="9" t="s">
        <v>9</v>
      </c>
      <c r="H19" s="23" t="str">
        <f>+Data!E14</f>
        <v>  915.00-  920.00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595.00-599.00</v>
      </c>
      <c r="C20" s="8" t="s">
        <v>9</v>
      </c>
      <c r="D20" s="22" t="str">
        <f>+Data!C15</f>
        <v>615.00-619.00</v>
      </c>
      <c r="E20" s="8" t="s">
        <v>9</v>
      </c>
      <c r="F20" s="22" t="str">
        <f>+Data!D15</f>
        <v>615.00-619.00</v>
      </c>
      <c r="G20" s="9" t="s">
        <v>9</v>
      </c>
      <c r="H20" s="22" t="str">
        <f>+Data!E15</f>
        <v>  950.00-  955.00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588.00-592.00</v>
      </c>
      <c r="C21" s="8" t="s">
        <v>9</v>
      </c>
      <c r="D21" s="15" t="str">
        <f>+Data!C16</f>
        <v>608.00-612.00</v>
      </c>
      <c r="E21" s="8" t="s">
        <v>9</v>
      </c>
      <c r="F21" s="23" t="str">
        <f>+Data!D16</f>
        <v>618.00-622.00</v>
      </c>
      <c r="G21" s="9" t="s">
        <v>9</v>
      </c>
      <c r="H21" s="23" t="str">
        <f>+Data!E16</f>
        <v>  920.00-  925.00</v>
      </c>
      <c r="I21" s="9" t="s">
        <v>9</v>
      </c>
    </row>
    <row r="22" spans="2:8" ht="12.75">
      <c r="B22" s="10"/>
      <c r="D22" s="11"/>
      <c r="H22" s="11"/>
    </row>
    <row r="23" spans="1:9" s="8" customFormat="1" ht="12.75">
      <c r="A23" s="8" t="s">
        <v>15</v>
      </c>
      <c r="B23" s="23" t="str">
        <f>+Data!B18</f>
        <v>615.00-620.00</v>
      </c>
      <c r="C23" s="8" t="s">
        <v>9</v>
      </c>
      <c r="D23" s="15" t="str">
        <f>+Data!C18</f>
        <v>640.00-645.00</v>
      </c>
      <c r="E23" s="8" t="s">
        <v>9</v>
      </c>
      <c r="F23" s="22" t="str">
        <f>+Data!D18</f>
        <v>650.00-655.00</v>
      </c>
      <c r="G23" s="9" t="s">
        <v>9</v>
      </c>
      <c r="H23" s="15" t="str">
        <f>+Data!E18</f>
        <v>  990.00-  995.00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607.00-612.00</v>
      </c>
      <c r="C24" s="8" t="s">
        <v>9</v>
      </c>
      <c r="D24" s="22" t="str">
        <f>+Data!C19</f>
        <v>666.00-671.00</v>
      </c>
      <c r="E24" s="8" t="s">
        <v>9</v>
      </c>
      <c r="F24" s="22" t="str">
        <f>+Data!D19</f>
        <v>625.00-630.00</v>
      </c>
      <c r="G24" s="9" t="s">
        <v>9</v>
      </c>
      <c r="H24" s="22" t="str">
        <f>+Data!E19</f>
        <v>  969.00-  974.00</v>
      </c>
      <c r="I24" s="9" t="s">
        <v>9</v>
      </c>
    </row>
    <row r="25" spans="2:8" ht="12.75">
      <c r="B25" s="11"/>
      <c r="D25" s="11"/>
      <c r="H25" s="16"/>
    </row>
    <row r="26" spans="1:9" s="8" customFormat="1" ht="12.75">
      <c r="A26" s="8" t="s">
        <v>17</v>
      </c>
      <c r="B26" s="15" t="str">
        <f>+Data!B21</f>
        <v>651.00-656.00</v>
      </c>
      <c r="C26" s="8" t="s">
        <v>9</v>
      </c>
      <c r="D26" s="15" t="str">
        <f>+Data!C21</f>
        <v>        N/A</v>
      </c>
      <c r="F26" s="23" t="str">
        <f>+Data!D21</f>
        <v>666.00-671.00</v>
      </c>
      <c r="G26" s="9" t="s">
        <v>9</v>
      </c>
      <c r="H26" s="22" t="str">
        <f>+Data!E21</f>
        <v>1046.00-1051.00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        S/E</v>
      </c>
      <c r="G27" s="9" t="s">
        <v>10</v>
      </c>
      <c r="H27" s="22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628.00-633.00</v>
      </c>
      <c r="G28" s="9" t="s">
        <v>10</v>
      </c>
      <c r="H28" s="22" t="str">
        <f>+Data!E23</f>
        <v>1043.00-1048.00</v>
      </c>
      <c r="I28" s="9" t="s">
        <v>10</v>
      </c>
    </row>
    <row r="29" spans="4:8" ht="12.75">
      <c r="D29" s="11"/>
      <c r="F29" s="16"/>
      <c r="H29" s="11"/>
    </row>
    <row r="30" spans="1:9" s="8" customFormat="1" ht="12.75">
      <c r="A30" s="8" t="s">
        <v>19</v>
      </c>
      <c r="B30" s="22" t="str">
        <f>+Data!B25</f>
        <v>617.00-621.00</v>
      </c>
      <c r="C30" s="8" t="s">
        <v>9</v>
      </c>
      <c r="D30" s="22" t="str">
        <f>+Data!C25</f>
        <v>690.00-694.00</v>
      </c>
      <c r="E30" s="8" t="s">
        <v>9</v>
      </c>
      <c r="F30" s="22" t="str">
        <f>+Data!D25</f>
        <v>625.00-629.00</v>
      </c>
      <c r="G30" s="9" t="s">
        <v>9</v>
      </c>
      <c r="H30" s="23" t="str">
        <f>+Data!E25</f>
        <v>  942.00-  947.00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626.00-629.00</v>
      </c>
      <c r="C31" s="8" t="s">
        <v>9</v>
      </c>
      <c r="D31" s="15" t="str">
        <f>+Data!C26</f>
        <v>732.00-735.00</v>
      </c>
      <c r="E31" s="8" t="s">
        <v>9</v>
      </c>
      <c r="F31" s="22" t="str">
        <f>+Data!D26</f>
        <v>631.00-634.00</v>
      </c>
      <c r="G31" s="9" t="s">
        <v>9</v>
      </c>
      <c r="H31" s="22" t="str">
        <f>+Data!E26</f>
        <v>  944.00-  949.00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59</v>
      </c>
      <c r="E2" t="s">
        <v>44</v>
      </c>
    </row>
    <row r="3" spans="1:5" ht="12.75">
      <c r="A3" t="s">
        <v>3</v>
      </c>
      <c r="B3" t="s">
        <v>45</v>
      </c>
      <c r="C3" t="s">
        <v>46</v>
      </c>
      <c r="D3" t="s">
        <v>47</v>
      </c>
      <c r="E3" t="s">
        <v>44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42</v>
      </c>
      <c r="C7" t="s">
        <v>48</v>
      </c>
      <c r="D7" t="s">
        <v>60</v>
      </c>
      <c r="E7" t="s">
        <v>61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55</v>
      </c>
      <c r="C10" t="s">
        <v>66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45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55</v>
      </c>
      <c r="C18" t="s">
        <v>59</v>
      </c>
      <c r="D18" t="s">
        <v>57</v>
      </c>
      <c r="E18" t="s">
        <v>87</v>
      </c>
    </row>
    <row r="19" spans="1:5" ht="12.75">
      <c r="A19" t="s">
        <v>16</v>
      </c>
      <c r="B19" t="s">
        <v>88</v>
      </c>
      <c r="C19" t="s">
        <v>89</v>
      </c>
      <c r="D19" t="s">
        <v>90</v>
      </c>
      <c r="E19" t="s">
        <v>104</v>
      </c>
    </row>
    <row r="21" spans="1:5" ht="12.75">
      <c r="A21" t="s">
        <v>17</v>
      </c>
      <c r="B21" t="s">
        <v>91</v>
      </c>
      <c r="C21" t="s">
        <v>27</v>
      </c>
      <c r="D21" t="s">
        <v>89</v>
      </c>
      <c r="E21" t="s">
        <v>54</v>
      </c>
    </row>
    <row r="22" spans="1:5" ht="12.75">
      <c r="A22" t="s">
        <v>39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94</v>
      </c>
      <c r="E23" t="s">
        <v>95</v>
      </c>
    </row>
    <row r="25" spans="1:5" ht="12.75">
      <c r="A25" t="s">
        <v>19</v>
      </c>
      <c r="B25" t="s">
        <v>96</v>
      </c>
      <c r="C25" t="s">
        <v>97</v>
      </c>
      <c r="D25" t="s">
        <v>98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102</v>
      </c>
      <c r="E26" t="s">
        <v>103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2013-10-21T18:48:53Z</dcterms:modified>
  <cp:category/>
  <cp:version/>
  <cp:contentType/>
  <cp:contentStatus/>
</cp:coreProperties>
</file>