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<sst xmlns="http://schemas.openxmlformats.org/spreadsheetml/2006/main" count="216" uniqueCount="110">
  <si>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</si>
  <si>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</si>
  <si>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</si>
  <si>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</si>
  <si>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</si>
  <si>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</si>
  <si>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</si>
  <si>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</si>
  <si>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</si>
  <si>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</si>
  <si>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</si>
  <si>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</si>
  <si>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</si>
  <si>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</si>
  <si>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</si>
  <si>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</si>
  <si>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</si>
  <si>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</si>
  <si>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</si>
  <si>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</si>
  <si>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</si>
  <si>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</si>
  <si>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</si>
  <si>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</si>
  <si>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</si>
  <si>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</si>
  <si>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</si>
  <si>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</si>
  <si>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</si>
  <si>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</si>
  <si>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</si>
  <si>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</si>
  <si>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</si>
  <si>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</si>
  <si>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</si>
  <si>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</si>
  <si>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</si>
  <si>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</si>
  <si>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</si>
  <si>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</si>
  <si>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</si>
  <si>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</si>
  <si>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630.00-634.00</t>
  </si>
  <si>
    <t>718.00-722.00</t>
  </si>
  <si>
    <t>684.00-688.00</t>
  </si>
  <si>
    <t>1051.00-1056.00</t>
  </si>
  <si>
    <t>632.00-636.00</t>
  </si>
  <si>
    <t>720.00-724.00</t>
  </si>
  <si>
    <t>687.00-691.00</t>
  </si>
  <si>
    <t>667.00-672.00</t>
  </si>
  <si>
    <t>762.00-767.00</t>
  </si>
  <si>
    <t>699.00-704.00</t>
  </si>
  <si>
    <t>1053.00-1063.00</t>
  </si>
  <si>
    <t>660.00-668.00</t>
  </si>
  <si>
    <t>750.00-763.00</t>
  </si>
  <si>
    <t>1161.00-1166.00</t>
  </si>
  <si>
    <t>635.00-640.00</t>
  </si>
  <si>
    <t>735.00-740.00</t>
  </si>
  <si>
    <t>670.00-675.00</t>
  </si>
  <si>
    <t>1011.00-1021.00</t>
  </si>
  <si>
    <t>605.00-610.00</t>
  </si>
  <si>
    <t>712.00-717.00</t>
  </si>
  <si>
    <t>674.00-679.00</t>
  </si>
  <si>
    <t>620.00-625.00</t>
  </si>
  <si>
    <t>770.00-775.00</t>
  </si>
  <si>
    <t>660.00-665.00</t>
  </si>
  <si>
    <t>1050.00-1055.00</t>
  </si>
  <si>
    <t>634.00-639.00</t>
  </si>
  <si>
    <t>740.00-745.00</t>
  </si>
  <si>
    <t>695.00-700.00</t>
  </si>
  <si>
    <t>1050.00-1060.00</t>
  </si>
  <si>
    <t xml:space="preserve">        S/E</t>
  </si>
  <si>
    <t xml:space="preserve">         S/E</t>
  </si>
  <si>
    <t>628.00-632.00</t>
  </si>
  <si>
    <t>705.00-709.00</t>
  </si>
  <si>
    <t>709.00-713.00</t>
  </si>
  <si>
    <t xml:space="preserve">  954.00-  959.00</t>
  </si>
  <si>
    <t>582.00-586.00</t>
  </si>
  <si>
    <t>634.00-638.00</t>
  </si>
  <si>
    <t>606.00-610.00</t>
  </si>
  <si>
    <t xml:space="preserve">  875.00-  880.00</t>
  </si>
  <si>
    <t>586.00-590.00</t>
  </si>
  <si>
    <t>640.00-644.00</t>
  </si>
  <si>
    <t>620.00-624.00</t>
  </si>
  <si>
    <t xml:space="preserve">  941.00-  946.00</t>
  </si>
  <si>
    <t>584.00-588.00</t>
  </si>
  <si>
    <t>636.00-640.00</t>
  </si>
  <si>
    <t>604.00-608.00</t>
  </si>
  <si>
    <t xml:space="preserve">  890.00-  895.00</t>
  </si>
  <si>
    <t>613.00-618.00</t>
  </si>
  <si>
    <t>697.00-702.00</t>
  </si>
  <si>
    <t>638.00-643.00</t>
  </si>
  <si>
    <t xml:space="preserve">  964.00-  969.00</t>
  </si>
  <si>
    <t>603.00-608.00</t>
  </si>
  <si>
    <t>707.00-712.00</t>
  </si>
  <si>
    <t>618.00-623.00</t>
  </si>
  <si>
    <t xml:space="preserve">  939.00-  944.00</t>
  </si>
  <si>
    <t>691.00-696.00</t>
  </si>
  <si>
    <t>701.00-706.00</t>
  </si>
  <si>
    <t>1071.00-1076.00</t>
  </si>
  <si>
    <t>630.00-635.00</t>
  </si>
  <si>
    <t>1052.00-1057.00</t>
  </si>
  <si>
    <t>1042.00-1047.00</t>
  </si>
  <si>
    <t>612.00-616.00</t>
  </si>
  <si>
    <t>698.00-702.00</t>
  </si>
  <si>
    <t>624.00-628.00</t>
  </si>
  <si>
    <t xml:space="preserve">  932.00-  937.00</t>
  </si>
  <si>
    <t>626.00-630.00</t>
  </si>
  <si>
    <t>732.00-736.00</t>
  </si>
  <si>
    <t>633.00-637.00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</si>
</sst>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41697</v>
      </c>
    </row>
    <row r="2" spans="1:8" ht="23.25">
      <c r="A2" s="1"/>
      <c r="H2" s="3"/>
    </row>
    <row r="3" ht="17.25">
      <c r="A3" s="11" t="s">
        <v>30</v>
      </c>
    </row>
    <row r="5" spans="1:9" s="16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5"/>
      <c r="H5" s="2" t="s">
        <v>33</v>
      </c>
      <c r="I5" s="15"/>
    </row>
    <row r="7" spans="1:9" s="8" customFormat="1" ht="12" customHeight="1">
      <c r="A7" s="8" t="s">
        <v>2</v>
      </c>
      <c r="B7" s="20" t="str">
        <f>+Data!B2</f>
        <v>630.00-634.00</v>
      </c>
      <c r="C7" s="8" t="s">
        <v>10</v>
      </c>
      <c r="D7" s="20" t="str">
        <f>+Data!C2</f>
        <v>718.00-722.00</v>
      </c>
      <c r="E7" s="8" t="s">
        <v>10</v>
      </c>
      <c r="F7" s="20" t="str">
        <f>+Data!D2</f>
        <v>684.00-688.00</v>
      </c>
      <c r="G7" s="9" t="s">
        <v>10</v>
      </c>
      <c r="H7" s="20" t="str">
        <f>+Data!E2</f>
        <v>1051.00-1056.00</v>
      </c>
      <c r="I7" s="9" t="s">
        <v>10</v>
      </c>
    </row>
    <row r="8" spans="1:9" s="8" customFormat="1" ht="12.75">
      <c r="A8" s="8" t="s">
        <v>3</v>
      </c>
      <c r="B8" s="20" t="str">
        <f>+Data!B3</f>
        <v>632.00-636.00</v>
      </c>
      <c r="C8" s="8" t="s">
        <v>10</v>
      </c>
      <c r="D8" s="20" t="str">
        <f>+Data!C3</f>
        <v>720.00-724.00</v>
      </c>
      <c r="E8" s="8" t="s">
        <v>10</v>
      </c>
      <c r="F8" s="20" t="str">
        <f>+Data!D3</f>
        <v>687.00-691.00</v>
      </c>
      <c r="G8" s="9" t="s">
        <v>10</v>
      </c>
      <c r="H8" s="20" t="str">
        <f>+Data!E3</f>
        <v>1051.00-1056.00</v>
      </c>
      <c r="I8" s="9" t="s">
        <v>10</v>
      </c>
    </row>
    <row r="9" spans="1:9" s="8" customFormat="1" ht="12.75">
      <c r="A9" s="8" t="s">
        <v>4</v>
      </c>
      <c r="B9" s="14" t="str">
        <f>+Data!B4</f>
        <v>667.00-672.00</v>
      </c>
      <c r="C9" s="8" t="s">
        <v>9</v>
      </c>
      <c r="D9" s="14" t="str">
        <f>+Data!C4</f>
        <v>762.00-767.00</v>
      </c>
      <c r="E9" s="8" t="s">
        <v>9</v>
      </c>
      <c r="F9" s="8" t="str">
        <f>+Data!D4</f>
        <v>699.00-704.00</v>
      </c>
      <c r="G9" s="9" t="s">
        <v>10</v>
      </c>
      <c r="H9" s="14" t="str">
        <f>+Data!E4</f>
        <v>1053.00-1063.00</v>
      </c>
      <c r="I9" s="9" t="s">
        <v>9</v>
      </c>
    </row>
    <row r="10" spans="1:9" s="8" customFormat="1" ht="12.75">
      <c r="A10" s="8" t="s">
        <v>5</v>
      </c>
      <c r="B10" s="14" t="str">
        <f>+Data!B5</f>
        <v>660.00-668.00</v>
      </c>
      <c r="C10" s="8" t="s">
        <v>9</v>
      </c>
      <c r="D10" s="14" t="str">
        <f>+Data!C5</f>
        <v>750.00-763.00</v>
      </c>
      <c r="E10" s="8" t="s">
        <v>9</v>
      </c>
      <c r="F10" s="8" t="str">
        <f>+Data!D5</f>
        <v>        N/A</v>
      </c>
      <c r="G10" s="9"/>
      <c r="H10" s="14" t="str">
        <f>+Data!E5</f>
        <v>1161.00-1166.00</v>
      </c>
      <c r="I10" s="9" t="s">
        <v>10</v>
      </c>
    </row>
    <row r="11" spans="1:9" s="8" customFormat="1" ht="12.75">
      <c r="A11" s="8" t="s">
        <v>6</v>
      </c>
      <c r="B11" s="14" t="str">
        <f>+Data!B6</f>
        <v>635.00-640.00</v>
      </c>
      <c r="C11" s="8" t="s">
        <v>10</v>
      </c>
      <c r="D11" s="14" t="str">
        <f>+Data!C6</f>
        <v>735.00-740.00</v>
      </c>
      <c r="E11" s="8" t="s">
        <v>10</v>
      </c>
      <c r="F11" s="14" t="str">
        <f>+Data!D6</f>
        <v>670.00-675.00</v>
      </c>
      <c r="G11" s="9" t="s">
        <v>10</v>
      </c>
      <c r="H11" s="22" t="str">
        <f>+Data!E6</f>
        <v>1011.00-1021.00</v>
      </c>
      <c r="I11" s="9" t="s">
        <v>9</v>
      </c>
    </row>
    <row r="12" spans="1:9" s="8" customFormat="1" ht="12.75">
      <c r="A12" s="8" t="s">
        <v>7</v>
      </c>
      <c r="B12" s="22" t="str">
        <f>+Data!B7</f>
        <v>605.00-610.00</v>
      </c>
      <c r="C12" s="8" t="s">
        <v>10</v>
      </c>
      <c r="D12" s="14" t="str">
        <f>+Data!C7</f>
        <v>712.00-717.00</v>
      </c>
      <c r="E12" s="8" t="s">
        <v>10</v>
      </c>
      <c r="F12" s="22" t="str">
        <f>+Data!D7</f>
        <v>674.00-679.00</v>
      </c>
      <c r="G12" s="9" t="s">
        <v>10</v>
      </c>
      <c r="H12" s="14" t="str">
        <f>+Data!E7</f>
        <v>1011.00-1021.00</v>
      </c>
      <c r="I12" s="9" t="s">
        <v>9</v>
      </c>
    </row>
    <row r="13" spans="1:9" s="8" customFormat="1" ht="12.75">
      <c r="A13" s="8" t="s">
        <v>8</v>
      </c>
      <c r="B13" s="14" t="str">
        <f>+Data!B8</f>
        <v>620.00-625.00</v>
      </c>
      <c r="C13" s="8" t="s">
        <v>10</v>
      </c>
      <c r="D13" s="14" t="str">
        <f>+Data!C8</f>
        <v>770.00-775.00</v>
      </c>
      <c r="E13" s="8" t="s">
        <v>10</v>
      </c>
      <c r="F13" s="14" t="str">
        <f>+Data!D8</f>
        <v>660.00-665.00</v>
      </c>
      <c r="G13" s="9" t="s">
        <v>10</v>
      </c>
      <c r="H13" s="14" t="str">
        <f>+Data!E8</f>
        <v>1050.00-1055.00</v>
      </c>
      <c r="I13" s="9" t="s">
        <v>10</v>
      </c>
    </row>
    <row r="14" spans="4:8" ht="12.75">
      <c r="D14" s="10"/>
      <c r="F14" s="10"/>
      <c r="H14" s="10"/>
    </row>
    <row r="15" spans="1:9" s="8" customFormat="1" ht="12.75">
      <c r="A15" s="8" t="s">
        <v>11</v>
      </c>
      <c r="B15" s="22" t="str">
        <f>+Data!B10</f>
        <v>634.00-639.00</v>
      </c>
      <c r="C15" s="8" t="s">
        <v>10</v>
      </c>
      <c r="D15" s="22" t="str">
        <f>+Data!C10</f>
        <v>740.00-745.00</v>
      </c>
      <c r="E15" s="8" t="s">
        <v>10</v>
      </c>
      <c r="F15" s="22" t="str">
        <f>+Data!D10</f>
        <v>695.00-700.00</v>
      </c>
      <c r="G15" s="9" t="s">
        <v>10</v>
      </c>
      <c r="H15" s="14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4" t="str">
        <f>+Data!B11</f>
        <v>        S/E</v>
      </c>
      <c r="C16" s="8" t="s">
        <v>10</v>
      </c>
      <c r="D16" s="14" t="str">
        <f>+Data!C11</f>
        <v>        S/E</v>
      </c>
      <c r="E16" s="8" t="s">
        <v>10</v>
      </c>
      <c r="F16" s="14" t="str">
        <f>+Data!D11</f>
        <v>        S/E</v>
      </c>
      <c r="G16" s="9" t="s">
        <v>10</v>
      </c>
      <c r="H16" s="14" t="str">
        <f>+Data!E11</f>
        <v>         S/E</v>
      </c>
      <c r="I16" s="9" t="s">
        <v>10</v>
      </c>
    </row>
    <row r="17" spans="1:9" s="8" customFormat="1" ht="12.75">
      <c r="A17" s="19" t="s">
        <v>40</v>
      </c>
      <c r="B17" s="20" t="str">
        <f>Data!B12</f>
        <v>628.00-632.00</v>
      </c>
      <c r="C17" s="19" t="s">
        <v>9</v>
      </c>
      <c r="D17" s="20" t="str">
        <f>Data!C12</f>
        <v>705.00-709.00</v>
      </c>
      <c r="E17" s="19" t="s">
        <v>9</v>
      </c>
      <c r="F17" s="20" t="str">
        <f>Data!D12</f>
        <v>709.00-713.00</v>
      </c>
      <c r="G17" s="9" t="s">
        <v>9</v>
      </c>
      <c r="H17" s="20" t="str">
        <f>Data!E12</f>
        <v>  954.00-  959.00</v>
      </c>
      <c r="I17" s="9" t="s">
        <v>9</v>
      </c>
    </row>
    <row r="18" spans="2:8" ht="12.75">
      <c r="B18" s="21"/>
      <c r="D18" s="10"/>
      <c r="F18" s="21"/>
      <c r="H18" s="21"/>
    </row>
    <row r="19" spans="1:9" s="8" customFormat="1" ht="12.75">
      <c r="A19" s="8" t="s">
        <v>12</v>
      </c>
      <c r="B19" s="20" t="str">
        <f>+Data!B14</f>
        <v>582.00-586.00</v>
      </c>
      <c r="C19" s="8" t="s">
        <v>9</v>
      </c>
      <c r="D19" s="14" t="str">
        <f>+Data!C14</f>
        <v>634.00-638.00</v>
      </c>
      <c r="E19" s="8" t="s">
        <v>9</v>
      </c>
      <c r="F19" s="20" t="str">
        <f>+Data!D14</f>
        <v>606.00-610.00</v>
      </c>
      <c r="G19" s="9" t="s">
        <v>9</v>
      </c>
      <c r="H19" s="20" t="str">
        <f>+Data!E14</f>
        <v>  875.00-  880.00</v>
      </c>
      <c r="I19" s="9" t="s">
        <v>9</v>
      </c>
    </row>
    <row r="20" spans="1:9" s="8" customFormat="1" ht="12.75">
      <c r="A20" s="8" t="s">
        <v>13</v>
      </c>
      <c r="B20" s="14" t="str">
        <f>+Data!B15</f>
        <v>586.00-590.00</v>
      </c>
      <c r="C20" s="8" t="s">
        <v>9</v>
      </c>
      <c r="D20" s="14" t="str">
        <f>+Data!C15</f>
        <v>640.00-644.00</v>
      </c>
      <c r="E20" s="8" t="s">
        <v>9</v>
      </c>
      <c r="F20" s="14" t="str">
        <f>+Data!D15</f>
        <v>620.00-624.00</v>
      </c>
      <c r="G20" s="9" t="s">
        <v>9</v>
      </c>
      <c r="H20" s="20" t="str">
        <f>+Data!E15</f>
        <v>  941.00-  946.00</v>
      </c>
      <c r="I20" s="9" t="s">
        <v>9</v>
      </c>
    </row>
    <row r="21" spans="1:9" s="8" customFormat="1" ht="12.75">
      <c r="A21" s="8" t="s">
        <v>14</v>
      </c>
      <c r="B21" s="20" t="str">
        <f>+Data!B16</f>
        <v>584.00-588.00</v>
      </c>
      <c r="C21" s="8" t="s">
        <v>9</v>
      </c>
      <c r="D21" s="14" t="str">
        <f>+Data!C16</f>
        <v>636.00-640.00</v>
      </c>
      <c r="E21" s="8" t="s">
        <v>9</v>
      </c>
      <c r="F21" s="20" t="str">
        <f>+Data!D16</f>
        <v>604.00-608.00</v>
      </c>
      <c r="G21" s="9" t="s">
        <v>9</v>
      </c>
      <c r="H21" s="20" t="str">
        <f>+Data!E16</f>
        <v>  890.00-  895.00</v>
      </c>
      <c r="I21" s="9" t="s">
        <v>9</v>
      </c>
    </row>
    <row r="22" spans="2:8" ht="12.75">
      <c r="B22" s="10"/>
      <c r="D22" s="10"/>
      <c r="F22" s="10"/>
      <c r="H22" s="10"/>
    </row>
    <row r="23" spans="1:9" s="8" customFormat="1" ht="12.75">
      <c r="A23" s="8" t="s">
        <v>15</v>
      </c>
      <c r="B23" s="14" t="str">
        <f>+Data!B18</f>
        <v>613.00-618.00</v>
      </c>
      <c r="C23" s="8" t="s">
        <v>9</v>
      </c>
      <c r="D23" s="22" t="str">
        <f>+Data!C18</f>
        <v>697.00-702.00</v>
      </c>
      <c r="E23" s="8" t="s">
        <v>9</v>
      </c>
      <c r="F23" s="14" t="str">
        <f>+Data!D18</f>
        <v>638.00-643.00</v>
      </c>
      <c r="G23" s="9" t="s">
        <v>9</v>
      </c>
      <c r="H23" s="14" t="str">
        <f>+Data!E18</f>
        <v>  964.00-  969.00</v>
      </c>
      <c r="I23" s="9" t="s">
        <v>9</v>
      </c>
    </row>
    <row r="24" spans="1:9" s="8" customFormat="1" ht="12.75">
      <c r="A24" s="8" t="s">
        <v>16</v>
      </c>
      <c r="B24" s="14" t="str">
        <f>+Data!B19</f>
        <v>603.00-608.00</v>
      </c>
      <c r="C24" s="8" t="s">
        <v>9</v>
      </c>
      <c r="D24" s="22" t="str">
        <f>+Data!C19</f>
        <v>707.00-712.00</v>
      </c>
      <c r="E24" s="8" t="s">
        <v>9</v>
      </c>
      <c r="F24" s="14" t="str">
        <f>+Data!D19</f>
        <v>618.00-623.00</v>
      </c>
      <c r="G24" s="9" t="s">
        <v>9</v>
      </c>
      <c r="H24" s="14" t="str">
        <f>+Data!E19</f>
        <v>  939.00-  944.00</v>
      </c>
      <c r="I24" s="9" t="s">
        <v>9</v>
      </c>
    </row>
    <row r="25" spans="2:8" ht="12.75">
      <c r="B25" s="10"/>
      <c r="D25" s="10"/>
      <c r="F25" s="10"/>
      <c r="H25" s="10"/>
    </row>
    <row r="26" spans="1:9" s="8" customFormat="1" ht="12.75">
      <c r="A26" s="8" t="s">
        <v>17</v>
      </c>
      <c r="B26" s="14" t="str">
        <f>+Data!B21</f>
        <v>691.00-696.00</v>
      </c>
      <c r="C26" s="8" t="s">
        <v>9</v>
      </c>
      <c r="D26" s="14" t="str">
        <f>+Data!C21</f>
        <v>        N/A</v>
      </c>
      <c r="F26" s="14" t="str">
        <f>+Data!D21</f>
        <v>701.00-706.00</v>
      </c>
      <c r="G26" s="9" t="s">
        <v>9</v>
      </c>
      <c r="H26" s="14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4" t="str">
        <f>+Data!C22</f>
        <v>        N/A</v>
      </c>
      <c r="F27" s="14" t="str">
        <f>+Data!D22</f>
        <v>630.00-635.00</v>
      </c>
      <c r="G27" s="9" t="s">
        <v>10</v>
      </c>
      <c r="H27" s="14" t="str">
        <f>+Data!E22</f>
        <v>1052.00-1057.00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4" t="str">
        <f>+Data!C23</f>
        <v>        N/A</v>
      </c>
      <c r="F28" s="14" t="str">
        <f>+Data!D23</f>
        <v>620.00-625.00</v>
      </c>
      <c r="G28" s="9" t="s">
        <v>10</v>
      </c>
      <c r="H28" s="14" t="str">
        <f>+Data!E23</f>
        <v>1042.00-1047.00</v>
      </c>
      <c r="I28" s="9" t="s">
        <v>10</v>
      </c>
    </row>
    <row r="29" spans="4:8" ht="12.75">
      <c r="D29" s="10"/>
      <c r="F29" s="10"/>
      <c r="H29" s="10"/>
    </row>
    <row r="30" spans="1:9" s="8" customFormat="1" ht="12.75">
      <c r="A30" s="8" t="s">
        <v>19</v>
      </c>
      <c r="B30" s="20" t="str">
        <f>+Data!B25</f>
        <v>612.00-616.00</v>
      </c>
      <c r="C30" s="8" t="s">
        <v>9</v>
      </c>
      <c r="D30" s="20" t="str">
        <f>+Data!C25</f>
        <v>698.00-702.00</v>
      </c>
      <c r="E30" s="8" t="s">
        <v>9</v>
      </c>
      <c r="F30" s="20" t="str">
        <f>+Data!D25</f>
        <v>624.00-628.00</v>
      </c>
      <c r="G30" s="9" t="s">
        <v>9</v>
      </c>
      <c r="H30" s="20" t="str">
        <f>+Data!E25</f>
        <v>  932.00-  937.00</v>
      </c>
      <c r="I30" s="9" t="s">
        <v>9</v>
      </c>
    </row>
    <row r="31" spans="1:9" s="8" customFormat="1" ht="12.75">
      <c r="A31" s="8" t="s">
        <v>20</v>
      </c>
      <c r="B31" s="20" t="str">
        <f>+Data!B26</f>
        <v>626.00-630.00</v>
      </c>
      <c r="C31" s="8" t="s">
        <v>9</v>
      </c>
      <c r="D31" s="22" t="str">
        <f>+Data!C26</f>
        <v>732.00-736.00</v>
      </c>
      <c r="E31" s="8" t="s">
        <v>9</v>
      </c>
      <c r="F31" s="20" t="str">
        <f>+Data!D26</f>
        <v>633.00-637.00</v>
      </c>
      <c r="G31" s="9" t="s">
        <v>9</v>
      </c>
      <c r="H31" s="20" t="str">
        <f>+Data!E26</f>
        <v>  939.00-  944.00</v>
      </c>
      <c r="I31" s="9" t="s">
        <v>9</v>
      </c>
    </row>
    <row r="32" ht="12.75">
      <c r="H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2" t="s">
        <v>31</v>
      </c>
    </row>
    <row r="43" ht="12.75">
      <c r="A43" s="12"/>
    </row>
    <row r="44" ht="12.75">
      <c r="A44" s="10" t="s">
        <v>37</v>
      </c>
    </row>
    <row r="45" ht="12.75">
      <c r="A45" s="12" t="s">
        <v>38</v>
      </c>
    </row>
    <row r="46" ht="12.75">
      <c r="A46" s="12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7" customFormat="1" ht="12.75">
      <c r="B1" s="18" t="s">
        <v>34</v>
      </c>
      <c r="C1" s="18" t="s">
        <v>32</v>
      </c>
      <c r="D1" s="18" t="s">
        <v>36</v>
      </c>
      <c r="E1" s="18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59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71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4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86</v>
      </c>
      <c r="D16" t="s">
        <v>87</v>
      </c>
      <c r="E16" t="s">
        <v>88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97</v>
      </c>
      <c r="C21" t="s">
        <v>27</v>
      </c>
      <c r="D21" t="s">
        <v>98</v>
      </c>
      <c r="E21" t="s">
        <v>99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101</v>
      </c>
    </row>
    <row r="23" spans="1:5" ht="12.75">
      <c r="A23" t="s">
        <v>18</v>
      </c>
      <c r="B23" t="s">
        <v>27</v>
      </c>
      <c r="C23" t="s">
        <v>27</v>
      </c>
      <c r="D23" t="s">
        <v>63</v>
      </c>
      <c r="E23" t="s">
        <v>102</v>
      </c>
    </row>
    <row r="25" spans="1:5" ht="12.75">
      <c r="A25" t="s">
        <v>19</v>
      </c>
      <c r="B25" t="s">
        <v>103</v>
      </c>
      <c r="C25" t="s">
        <v>104</v>
      </c>
      <c r="D25" t="s">
        <v>105</v>
      </c>
      <c r="E25" t="s">
        <v>106</v>
      </c>
    </row>
    <row r="26" spans="1:5" ht="12.75">
      <c r="A26" t="s">
        <v>20</v>
      </c>
      <c r="B26" t="s">
        <v>107</v>
      </c>
      <c r="C26" t="s">
        <v>108</v>
      </c>
      <c r="D26" t="s">
        <v>109</v>
      </c>
      <c r="E26" t="s">
        <v>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2014-02-27T20:33:20Z</dcterms:modified>
  <cp:category/>
  <cp:version/>
  <cp:contentType/>
  <cp:contentStatus/>
</cp:coreProperties>
</file>